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bonse_2020\silinda\rekap data upload\"/>
    </mc:Choice>
  </mc:AlternateContent>
  <bookViews>
    <workbookView xWindow="0" yWindow="0" windowWidth="28800" windowHeight="12300"/>
  </bookViews>
  <sheets>
    <sheet name="AYAM BURAS 2019" sheetId="1" r:id="rId1"/>
  </sheets>
  <externalReferences>
    <externalReference r:id="rId2"/>
  </externalReferenc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1" l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6" i="1"/>
</calcChain>
</file>

<file path=xl/sharedStrings.xml><?xml version="1.0" encoding="utf-8"?>
<sst xmlns="http://schemas.openxmlformats.org/spreadsheetml/2006/main" count="33" uniqueCount="33">
  <si>
    <t>POPULASI (ekor)</t>
  </si>
  <si>
    <t>PRODUKSI (kg)</t>
  </si>
  <si>
    <t>TAHUN</t>
  </si>
  <si>
    <t>KABUPATEN/KOTA</t>
  </si>
  <si>
    <t>Jumlah</t>
  </si>
  <si>
    <t>Bogor</t>
  </si>
  <si>
    <t>Sukabumi</t>
  </si>
  <si>
    <t>Cianjur</t>
  </si>
  <si>
    <t>Bandung</t>
  </si>
  <si>
    <t>Garut</t>
  </si>
  <si>
    <t>Tasikmalaya</t>
  </si>
  <si>
    <t>Ciamis</t>
  </si>
  <si>
    <t>Kuningan</t>
  </si>
  <si>
    <t>Cirebon</t>
  </si>
  <si>
    <t>Majalengka</t>
  </si>
  <si>
    <t>Sumedang</t>
  </si>
  <si>
    <t>Indramayu</t>
  </si>
  <si>
    <t>Subang</t>
  </si>
  <si>
    <t>Purwakarta</t>
  </si>
  <si>
    <t>Karawang</t>
  </si>
  <si>
    <t>Bekasi</t>
  </si>
  <si>
    <t>Bandung Barat</t>
  </si>
  <si>
    <t>Pangandaran</t>
  </si>
  <si>
    <t>Kota Bogor</t>
  </si>
  <si>
    <t>Kota Sukabumi</t>
  </si>
  <si>
    <t>Kota Bandung</t>
  </si>
  <si>
    <t>Kota Cirebon</t>
  </si>
  <si>
    <t>Kota Bekasi</t>
  </si>
  <si>
    <t>Kota Depok</t>
  </si>
  <si>
    <t>Kota Cimahi</t>
  </si>
  <si>
    <t>Kota Tasikmalaya</t>
  </si>
  <si>
    <t>Kota Banjar</t>
  </si>
  <si>
    <t>REKAP DATA PETERNAKAN KOMODITAS TELUR AYAM BURAS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</si>
</sst>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5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2" fillId="0" borderId="0" applyFont="0" applyFill="0" applyBorder="0" applyAlignment="0" applyProtection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41" fontId="4" fillId="0" borderId="1" xfId="1" applyFont="1" applyBorder="1" applyAlignment="1">
      <alignment horizontal="center" vertical="center" wrapText="1"/>
    </xf>
    <xf numFmtId="41" fontId="4" fillId="0" borderId="1" xfId="1" applyNumberFormat="1" applyFont="1" applyBorder="1" applyAlignment="1">
      <alignment horizontal="center" vertical="center" wrapText="1"/>
    </xf>
    <xf numFmtId="0" fontId="4" fillId="0" borderId="0" xfId="0" applyFont="1"/>
    <xf numFmtId="41" fontId="4" fillId="0" borderId="1" xfId="0" applyNumberFormat="1" applyFont="1" applyBorder="1" applyAlignment="1">
      <alignment horizontal="center" vertical="center" wrapText="1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onse_2020/silinda/peternakan/JABAR2020_KIRIM_FINAL_vPusa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TUNJUK"/>
      <sheetName val="populasi"/>
      <sheetName val="kpop"/>
      <sheetName val="kpot tercatat"/>
      <sheetName val="parameter"/>
      <sheetName val="kpot tidak tercatat"/>
      <sheetName val="kpot unggas &amp; aneka ternak"/>
      <sheetName val="kpot total"/>
      <sheetName val="PRODUKSI"/>
      <sheetName val="kprod"/>
      <sheetName val="SI LINDA"/>
      <sheetName val="pop"/>
      <sheetName val="prod"/>
      <sheetName val="bunting, lahir &amp; mati"/>
      <sheetName val="masuk_keluar"/>
      <sheetName val="meter"/>
      <sheetName val="Data Kerbau&amp;Kambing (Perah)"/>
      <sheetName val="alama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9">
          <cell r="AB9">
            <v>154436014.54697558</v>
          </cell>
        </row>
        <row r="10">
          <cell r="AB10">
            <v>79370198.219740525</v>
          </cell>
        </row>
        <row r="11">
          <cell r="AB11">
            <v>64858832.925915062</v>
          </cell>
        </row>
        <row r="12">
          <cell r="AB12">
            <v>15579558.643150842</v>
          </cell>
        </row>
        <row r="13">
          <cell r="AB13">
            <v>16890781.670645811</v>
          </cell>
        </row>
        <row r="14">
          <cell r="AB14">
            <v>34862779.382657051</v>
          </cell>
        </row>
        <row r="15">
          <cell r="AB15">
            <v>42266633.027682595</v>
          </cell>
        </row>
        <row r="16">
          <cell r="AB16">
            <v>23119797.925968945</v>
          </cell>
        </row>
        <row r="17">
          <cell r="AB17">
            <v>4826529.8066124478</v>
          </cell>
        </row>
        <row r="18">
          <cell r="AB18">
            <v>13669578.986239523</v>
          </cell>
        </row>
        <row r="19">
          <cell r="AB19">
            <v>4039348.7503262954</v>
          </cell>
        </row>
        <row r="20">
          <cell r="AB20">
            <v>5325327.2584430538</v>
          </cell>
        </row>
        <row r="21">
          <cell r="AB21">
            <v>2466785.6942349458</v>
          </cell>
        </row>
        <row r="22">
          <cell r="AB22">
            <v>9556619.8790185023</v>
          </cell>
        </row>
        <row r="23">
          <cell r="AB23">
            <v>3428485.1788356947</v>
          </cell>
        </row>
        <row r="24">
          <cell r="AB24">
            <v>4874228.6051109638</v>
          </cell>
        </row>
        <row r="25">
          <cell r="AB25">
            <v>9290464.782590732</v>
          </cell>
        </row>
        <row r="26">
          <cell r="AB26">
            <v>11232623.775363401</v>
          </cell>
        </row>
        <row r="27">
          <cell r="AB27">
            <v>307326.38843557145</v>
          </cell>
        </row>
        <row r="28">
          <cell r="AB28">
            <v>8374274.8802717505</v>
          </cell>
        </row>
        <row r="29">
          <cell r="AB29">
            <v>201770.57253322477</v>
          </cell>
        </row>
        <row r="30">
          <cell r="AB30">
            <v>39191.781097905056</v>
          </cell>
        </row>
        <row r="31">
          <cell r="AB31">
            <v>2470241.2783861784</v>
          </cell>
        </row>
        <row r="32">
          <cell r="AB32">
            <v>3775278.7482086387</v>
          </cell>
        </row>
        <row r="33">
          <cell r="AB33">
            <v>32716.654565065601</v>
          </cell>
        </row>
        <row r="34">
          <cell r="AB34">
            <v>5480264.5626866892</v>
          </cell>
        </row>
        <row r="35">
          <cell r="AB35">
            <v>1606231.2827607547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3"/>
  <sheetViews>
    <sheetView tabSelected="1" topLeftCell="A10" workbookViewId="0">
      <selection activeCell="C34" sqref="C34"/>
    </sheetView>
  </sheetViews>
  <sheetFormatPr defaultRowHeight="15" x14ac:dyDescent="0.25"/>
  <cols>
    <col min="1" max="1" width="24.28515625" style="5" customWidth="1"/>
    <col min="2" max="2" width="20.85546875" style="1" customWidth="1"/>
    <col min="3" max="3" width="20.28515625" style="1" customWidth="1"/>
    <col min="4" max="4" width="12.85546875" style="1" customWidth="1"/>
    <col min="5" max="14" width="9.140625" style="1"/>
  </cols>
  <sheetData>
    <row r="1" spans="1:4" ht="15" customHeight="1" x14ac:dyDescent="0.25">
      <c r="A1" s="3" t="s">
        <v>32</v>
      </c>
      <c r="B1" s="3"/>
      <c r="C1" s="3"/>
      <c r="D1" s="3"/>
    </row>
    <row r="2" spans="1:4" ht="15" customHeight="1" x14ac:dyDescent="0.25">
      <c r="A2" s="3"/>
      <c r="B2" s="3"/>
      <c r="C2" s="3"/>
      <c r="D2" s="3"/>
    </row>
    <row r="3" spans="1:4" ht="15" customHeight="1" x14ac:dyDescent="0.25">
      <c r="A3" s="3"/>
      <c r="B3" s="3"/>
      <c r="C3" s="3"/>
      <c r="D3" s="3"/>
    </row>
    <row r="4" spans="1:4" ht="18.75" x14ac:dyDescent="0.25">
      <c r="A4" s="4"/>
      <c r="B4" s="2"/>
      <c r="C4" s="2"/>
      <c r="D4" s="2"/>
    </row>
    <row r="5" spans="1:4" ht="15.75" x14ac:dyDescent="0.25">
      <c r="A5" s="7" t="s">
        <v>3</v>
      </c>
      <c r="B5" s="8" t="s">
        <v>0</v>
      </c>
      <c r="C5" s="8" t="s">
        <v>1</v>
      </c>
      <c r="D5" s="8" t="s">
        <v>2</v>
      </c>
    </row>
    <row r="6" spans="1:4" x14ac:dyDescent="0.25">
      <c r="A6" s="9" t="s">
        <v>5</v>
      </c>
      <c r="B6" s="11">
        <v>160132629.94650623</v>
      </c>
      <c r="C6" s="12">
        <f>[1]PRODUKSI!AB9</f>
        <v>154436014.54697558</v>
      </c>
      <c r="D6" s="10">
        <v>2019</v>
      </c>
    </row>
    <row r="7" spans="1:4" x14ac:dyDescent="0.25">
      <c r="A7" s="9" t="s">
        <v>6</v>
      </c>
      <c r="B7" s="11">
        <v>65399513.857430257</v>
      </c>
      <c r="C7" s="12">
        <f>[1]PRODUKSI!AB10</f>
        <v>79370198.219740525</v>
      </c>
      <c r="D7" s="10">
        <v>2019</v>
      </c>
    </row>
    <row r="8" spans="1:4" x14ac:dyDescent="0.25">
      <c r="A8" s="9" t="s">
        <v>7</v>
      </c>
      <c r="B8" s="11">
        <v>43843063.970983148</v>
      </c>
      <c r="C8" s="12">
        <f>[1]PRODUKSI!AB11</f>
        <v>64858832.925915062</v>
      </c>
      <c r="D8" s="10">
        <v>2019</v>
      </c>
    </row>
    <row r="9" spans="1:4" x14ac:dyDescent="0.25">
      <c r="A9" s="9" t="s">
        <v>8</v>
      </c>
      <c r="B9" s="11">
        <v>32002757.068428408</v>
      </c>
      <c r="C9" s="12">
        <f>[1]PRODUKSI!AB12</f>
        <v>15579558.643150842</v>
      </c>
      <c r="D9" s="10">
        <v>2019</v>
      </c>
    </row>
    <row r="10" spans="1:4" x14ac:dyDescent="0.25">
      <c r="A10" s="9" t="s">
        <v>9</v>
      </c>
      <c r="B10" s="11">
        <v>8794892.6429517251</v>
      </c>
      <c r="C10" s="12">
        <f>[1]PRODUKSI!AB13</f>
        <v>16890781.670645811</v>
      </c>
      <c r="D10" s="10">
        <v>2019</v>
      </c>
    </row>
    <row r="11" spans="1:4" x14ac:dyDescent="0.25">
      <c r="A11" s="9" t="s">
        <v>10</v>
      </c>
      <c r="B11" s="11">
        <v>34788317.551252685</v>
      </c>
      <c r="C11" s="12">
        <f>[1]PRODUKSI!AB14</f>
        <v>34862779.382657051</v>
      </c>
      <c r="D11" s="10">
        <v>2019</v>
      </c>
    </row>
    <row r="12" spans="1:4" x14ac:dyDescent="0.25">
      <c r="A12" s="9" t="s">
        <v>11</v>
      </c>
      <c r="B12" s="11">
        <v>105593545.64054562</v>
      </c>
      <c r="C12" s="12">
        <f>[1]PRODUKSI!AB15</f>
        <v>42266633.027682595</v>
      </c>
      <c r="D12" s="10">
        <v>2019</v>
      </c>
    </row>
    <row r="13" spans="1:4" x14ac:dyDescent="0.25">
      <c r="A13" s="9" t="s">
        <v>12</v>
      </c>
      <c r="B13" s="11">
        <v>22769977.991756726</v>
      </c>
      <c r="C13" s="12">
        <f>[1]PRODUKSI!AB16</f>
        <v>23119797.925968945</v>
      </c>
      <c r="D13" s="10">
        <v>2019</v>
      </c>
    </row>
    <row r="14" spans="1:4" x14ac:dyDescent="0.25">
      <c r="A14" s="9" t="s">
        <v>13</v>
      </c>
      <c r="B14" s="11">
        <v>18476568.640078079</v>
      </c>
      <c r="C14" s="12">
        <f>[1]PRODUKSI!AB17</f>
        <v>4826529.8066124478</v>
      </c>
      <c r="D14" s="10">
        <v>2019</v>
      </c>
    </row>
    <row r="15" spans="1:4" x14ac:dyDescent="0.25">
      <c r="A15" s="9" t="s">
        <v>14</v>
      </c>
      <c r="B15" s="11">
        <v>20661588.27245906</v>
      </c>
      <c r="C15" s="12">
        <f>[1]PRODUKSI!AB18</f>
        <v>13669578.986239523</v>
      </c>
      <c r="D15" s="10">
        <v>2019</v>
      </c>
    </row>
    <row r="16" spans="1:4" x14ac:dyDescent="0.25">
      <c r="A16" s="9" t="s">
        <v>15</v>
      </c>
      <c r="B16" s="11">
        <v>17414561.979696844</v>
      </c>
      <c r="C16" s="12">
        <f>[1]PRODUKSI!AB19</f>
        <v>4039348.7503262954</v>
      </c>
      <c r="D16" s="10">
        <v>2019</v>
      </c>
    </row>
    <row r="17" spans="1:4" x14ac:dyDescent="0.25">
      <c r="A17" s="9" t="s">
        <v>16</v>
      </c>
      <c r="B17" s="11">
        <v>41179197.774897151</v>
      </c>
      <c r="C17" s="12">
        <f>[1]PRODUKSI!AB20</f>
        <v>5325327.2584430538</v>
      </c>
      <c r="D17" s="10">
        <v>2019</v>
      </c>
    </row>
    <row r="18" spans="1:4" x14ac:dyDescent="0.25">
      <c r="A18" s="9" t="s">
        <v>17</v>
      </c>
      <c r="B18" s="11">
        <v>80924361.417424634</v>
      </c>
      <c r="C18" s="12">
        <f>[1]PRODUKSI!AB21</f>
        <v>2466785.6942349458</v>
      </c>
      <c r="D18" s="10">
        <v>2019</v>
      </c>
    </row>
    <row r="19" spans="1:4" x14ac:dyDescent="0.25">
      <c r="A19" s="9" t="s">
        <v>18</v>
      </c>
      <c r="B19" s="11">
        <v>49114710.04078684</v>
      </c>
      <c r="C19" s="12">
        <f>[1]PRODUKSI!AB22</f>
        <v>9556619.8790185023</v>
      </c>
      <c r="D19" s="10">
        <v>2019</v>
      </c>
    </row>
    <row r="20" spans="1:4" x14ac:dyDescent="0.25">
      <c r="A20" s="9" t="s">
        <v>19</v>
      </c>
      <c r="B20" s="11">
        <v>80997942.876303509</v>
      </c>
      <c r="C20" s="12">
        <f>[1]PRODUKSI!AB23</f>
        <v>3428485.1788356947</v>
      </c>
      <c r="D20" s="10">
        <v>2019</v>
      </c>
    </row>
    <row r="21" spans="1:4" x14ac:dyDescent="0.25">
      <c r="A21" s="9" t="s">
        <v>20</v>
      </c>
      <c r="B21" s="11">
        <v>13325155.335555742</v>
      </c>
      <c r="C21" s="12">
        <f>[1]PRODUKSI!AB24</f>
        <v>4874228.6051109638</v>
      </c>
      <c r="D21" s="10">
        <v>2019</v>
      </c>
    </row>
    <row r="22" spans="1:4" x14ac:dyDescent="0.25">
      <c r="A22" s="9" t="s">
        <v>21</v>
      </c>
      <c r="B22" s="11">
        <v>13477757.612271387</v>
      </c>
      <c r="C22" s="12">
        <f>[1]PRODUKSI!AB25</f>
        <v>9290464.782590732</v>
      </c>
      <c r="D22" s="10">
        <v>2019</v>
      </c>
    </row>
    <row r="23" spans="1:4" x14ac:dyDescent="0.25">
      <c r="A23" s="9" t="s">
        <v>22</v>
      </c>
      <c r="B23" s="11">
        <v>2282854.0669249319</v>
      </c>
      <c r="C23" s="12">
        <f>[1]PRODUKSI!AB26</f>
        <v>11232623.775363401</v>
      </c>
      <c r="D23" s="10">
        <v>2019</v>
      </c>
    </row>
    <row r="24" spans="1:4" x14ac:dyDescent="0.25">
      <c r="A24" s="9" t="s">
        <v>23</v>
      </c>
      <c r="B24" s="11">
        <v>1228531.4925441239</v>
      </c>
      <c r="C24" s="12">
        <f>[1]PRODUKSI!AB27</f>
        <v>307326.38843557145</v>
      </c>
      <c r="D24" s="10">
        <v>2019</v>
      </c>
    </row>
    <row r="25" spans="1:4" x14ac:dyDescent="0.25">
      <c r="A25" s="9" t="s">
        <v>24</v>
      </c>
      <c r="B25" s="11">
        <v>6093112.6437333683</v>
      </c>
      <c r="C25" s="12">
        <f>[1]PRODUKSI!AB28</f>
        <v>8374274.8802717505</v>
      </c>
      <c r="D25" s="10">
        <v>2019</v>
      </c>
    </row>
    <row r="26" spans="1:4" x14ac:dyDescent="0.25">
      <c r="A26" s="9" t="s">
        <v>25</v>
      </c>
      <c r="B26" s="11">
        <v>147267.60319910414</v>
      </c>
      <c r="C26" s="12">
        <f>[1]PRODUKSI!AB29</f>
        <v>201770.57253322477</v>
      </c>
      <c r="D26" s="10">
        <v>2019</v>
      </c>
    </row>
    <row r="27" spans="1:4" x14ac:dyDescent="0.25">
      <c r="A27" s="9" t="s">
        <v>26</v>
      </c>
      <c r="B27" s="11">
        <v>0</v>
      </c>
      <c r="C27" s="12">
        <f>[1]PRODUKSI!AB30</f>
        <v>39191.781097905056</v>
      </c>
      <c r="D27" s="10">
        <v>2019</v>
      </c>
    </row>
    <row r="28" spans="1:4" x14ac:dyDescent="0.25">
      <c r="A28" s="9" t="s">
        <v>27</v>
      </c>
      <c r="B28" s="11">
        <v>2849082.7222363371</v>
      </c>
      <c r="C28" s="12">
        <f>[1]PRODUKSI!AB31</f>
        <v>2470241.2783861784</v>
      </c>
      <c r="D28" s="10">
        <v>2019</v>
      </c>
    </row>
    <row r="29" spans="1:4" x14ac:dyDescent="0.25">
      <c r="A29" s="9" t="s">
        <v>28</v>
      </c>
      <c r="B29" s="11">
        <v>3447326.5627547796</v>
      </c>
      <c r="C29" s="12">
        <f>[1]PRODUKSI!AB32</f>
        <v>3775278.7482086387</v>
      </c>
      <c r="D29" s="10">
        <v>2019</v>
      </c>
    </row>
    <row r="30" spans="1:4" x14ac:dyDescent="0.25">
      <c r="A30" s="9" t="s">
        <v>29</v>
      </c>
      <c r="B30" s="11">
        <v>260568.43075017483</v>
      </c>
      <c r="C30" s="12">
        <f>[1]PRODUKSI!AB33</f>
        <v>32716.654565065601</v>
      </c>
      <c r="D30" s="10">
        <v>2019</v>
      </c>
    </row>
    <row r="31" spans="1:4" ht="18" customHeight="1" x14ac:dyDescent="0.25">
      <c r="A31" s="9" t="s">
        <v>30</v>
      </c>
      <c r="B31" s="11">
        <v>7748618.4886569325</v>
      </c>
      <c r="C31" s="12">
        <f>[1]PRODUKSI!AB34</f>
        <v>5480264.5626866892</v>
      </c>
      <c r="D31" s="10">
        <v>2019</v>
      </c>
    </row>
    <row r="32" spans="1:4" x14ac:dyDescent="0.25">
      <c r="A32" s="9" t="s">
        <v>31</v>
      </c>
      <c r="B32" s="11">
        <v>4225322.3698722441</v>
      </c>
      <c r="C32" s="12">
        <f>[1]PRODUKSI!AB35</f>
        <v>1606231.2827607547</v>
      </c>
      <c r="D32" s="10">
        <v>2019</v>
      </c>
    </row>
    <row r="33" spans="1:14" s="13" customFormat="1" x14ac:dyDescent="0.2">
      <c r="A33" s="9" t="s">
        <v>4</v>
      </c>
      <c r="B33" s="14">
        <v>837179227.00000012</v>
      </c>
      <c r="C33" s="14">
        <f>SUM(C6:C32)</f>
        <v>522381885.20845765</v>
      </c>
      <c r="D33" s="10">
        <v>2019</v>
      </c>
      <c r="E33" s="6"/>
      <c r="F33" s="6"/>
      <c r="G33" s="6"/>
      <c r="H33" s="6"/>
      <c r="I33" s="6"/>
      <c r="J33" s="6"/>
      <c r="K33" s="6"/>
      <c r="L33" s="6"/>
      <c r="M33" s="6"/>
      <c r="N33" s="6"/>
    </row>
  </sheetData>
  <mergeCells count="1">
    <mergeCell ref="A1:D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AYAM BURAS 2019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Djadja-AS</dc:creator>
  <cp:keywords/>
  <dc:description/>
  <cp:lastModifiedBy>Djadja-AS</cp:lastModifiedBy>
  <cp:revision/>
  <dcterms:created xsi:type="dcterms:W3CDTF">2020-10-19T03:42:12Z</dcterms:created>
  <dcterms:modified xsi:type="dcterms:W3CDTF">2020-11-25T03:05:48Z</dcterms:modified>
  <cp:category/>
  <cp:contentStatus/>
</cp:coreProperties>
</file>